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2"/>
  </bookViews>
  <sheets>
    <sheet name="rohdaten" sheetId="1" r:id="rId1"/>
    <sheet name="mittelwerte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<sst xmlns="http://schemas.openxmlformats.org/spreadsheetml/2006/main" count="166" uniqueCount="112">
  <si>
    <t>Rebholznr</t>
  </si>
  <si>
    <t>Klassenstufe</t>
  </si>
  <si>
    <t>Fach_1</t>
  </si>
  <si>
    <t>Fach_2</t>
  </si>
  <si>
    <t>Anz_Std</t>
  </si>
  <si>
    <t>Schulart</t>
  </si>
  <si>
    <t>Klasse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</si>
  <si>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</si>
  <si>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</si>
  <si>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</si>
  <si>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</si>
  <si>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</si>
  <si>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</si>
  <si>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</si>
  <si>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</si>
  <si>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</si>
  <si>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It20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</si>
  <si>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</si>
  <si>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</si>
  <si>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</si>
  <si>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</si>
  <si>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</si>
  <si>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</si>
  <si>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</si>
  <si>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</si>
  <si>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</si>
  <si>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</si>
  <si>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</si>
  <si>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</si>
  <si>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</si>
  <si>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</si>
  <si>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</si>
  <si>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</si>
  <si>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Physik</t>
  </si>
  <si>
    <t>Mathematik</t>
  </si>
  <si>
    <t>Geographie</t>
  </si>
  <si>
    <t>Chemie</t>
  </si>
  <si>
    <t>Biologie</t>
  </si>
  <si>
    <t>Sachunterricht</t>
  </si>
  <si>
    <t>Englisch</t>
  </si>
  <si>
    <t>Französisch</t>
  </si>
  <si>
    <t>Deutsch</t>
  </si>
  <si>
    <t>Geschichte</t>
  </si>
  <si>
    <t>Wirtschaftswiss</t>
  </si>
  <si>
    <t>Sport</t>
  </si>
  <si>
    <t>Prakt</t>
  </si>
  <si>
    <t>Realschule</t>
  </si>
  <si>
    <t>Grundschule</t>
  </si>
  <si>
    <t>Hauptschule</t>
  </si>
  <si>
    <t>DOS</t>
  </si>
  <si>
    <t>Reg. Schule</t>
  </si>
  <si>
    <t>Rebholznr:°</t>
  </si>
  <si>
    <t>Klassenstufe:°</t>
  </si>
  <si>
    <t>von den Schulprakt. Studien vergebene Nr.</t>
  </si>
  <si>
    <t>Schulart°:</t>
  </si>
  <si>
    <t>als Zahl (z.B. 7 für "siebte Klasse")</t>
  </si>
  <si>
    <t>Name der Klasse (z.B. 7a)</t>
  </si>
  <si>
    <t>* anzugeben ist das Fach, in dem die jeweilige Klasse unterrichtet wurde. Sind zwei versch. Fächer unterrichtet worden, bitte beide angeben (als Fach_1 und Fach_2)</t>
  </si>
  <si>
    <t>Anzahl der in der jeweiligen Klasse unterrichteten Stunden</t>
  </si>
  <si>
    <t>Klasse:°</t>
  </si>
  <si>
    <t>Anz_Std:°</t>
  </si>
  <si>
    <t>Prakt:°</t>
  </si>
  <si>
    <t>Handelt es sich um das erste (1) oder das zweite (2) Blockpraktikum bzw. Realschulpraktikum?</t>
  </si>
  <si>
    <t>° diese Angaben bitte in jeder Zeile (zu jedem Schüler) machen, am besten "Kopieren/Einfügen" verwenden</t>
  </si>
  <si>
    <t>It21</t>
  </si>
  <si>
    <t xml:space="preserve"> </t>
  </si>
  <si>
    <t>It01</t>
  </si>
  <si>
    <t>It02</t>
  </si>
  <si>
    <t>It03</t>
  </si>
  <si>
    <t>It04</t>
  </si>
  <si>
    <t>It05</t>
  </si>
  <si>
    <t>It06</t>
  </si>
  <si>
    <t>It07</t>
  </si>
  <si>
    <t>It08</t>
  </si>
  <si>
    <t>It09</t>
  </si>
  <si>
    <t>It38</t>
  </si>
  <si>
    <t>It39</t>
  </si>
  <si>
    <t>It40</t>
  </si>
  <si>
    <t>It41</t>
  </si>
  <si>
    <t>It42</t>
  </si>
  <si>
    <t>It43</t>
  </si>
  <si>
    <t>It44</t>
  </si>
  <si>
    <t>It45</t>
  </si>
  <si>
    <t>Itemmittelwerte</t>
  </si>
  <si>
    <t>1 = stimmt genau</t>
  </si>
  <si>
    <t>2 = stimmt meistens</t>
  </si>
  <si>
    <t>3 = stimmt manchmal</t>
  </si>
  <si>
    <t>4 = stimmt oft nicht</t>
  </si>
  <si>
    <t>5 = stimmt meistens nicht</t>
  </si>
  <si>
    <t>6 = stimmt gar nicht</t>
  </si>
  <si>
    <t>Geschlecht</t>
  </si>
  <si>
    <t>Alter</t>
  </si>
  <si>
    <t>weiblich</t>
  </si>
  <si>
    <t xml:space="preserve">männlich </t>
  </si>
  <si>
    <t>Gesamtnote</t>
  </si>
  <si>
    <t>Fächerkodierung:°*²</t>
  </si>
  <si>
    <t>² bei Grundschulpädagogik das Feld "Fach_1" bzw. "Fach_2" bitte leer lassen</t>
  </si>
  <si>
    <t>It19</t>
  </si>
  <si>
    <t>Z1</t>
  </si>
  <si>
    <t>Z2</t>
  </si>
  <si>
    <t>Z3</t>
  </si>
  <si>
    <t>Z4</t>
  </si>
  <si>
    <t>Z5</t>
  </si>
  <si>
    <t>Z6</t>
  </si>
  <si>
    <t>Z7</t>
  </si>
  <si>
    <t>für It01 bis It45 sowie die Gesamtnote</t>
  </si>
  <si>
    <t>für Z1 bis Z7</t>
  </si>
  <si>
    <t xml:space="preserve">1 = stimmt </t>
  </si>
  <si>
    <t>2 = stimmt nicht</t>
  </si>
  <si>
    <t>Polung und Wertebereich beachten!</t>
  </si>
  <si>
    <t>Gesamtschule</t>
  </si>
  <si>
    <t>Theologie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</si>
</sst>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8"/>
      <name val="Arial"/>
      <family val="0"/>
    </font>
    <font>
      <b/>
      <sz val="21.75"/>
      <name val="Arial"/>
      <family val="0"/>
    </font>
    <font>
      <b/>
      <sz val="1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Darstellung der Mittelwerte zu den Items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1"/>
          <c:w val="0.790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mittelwerte!$I$1:$BI$1</c:f>
              <c:strCache/>
            </c:strRef>
          </c:cat>
          <c:val>
            <c:numRef>
              <c:f>mittelwerte!$I$3:$BI$3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14868182"/>
        <c:axId val="66704775"/>
      </c:barChart>
      <c:cat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Itemnummer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cross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  <c:max val="6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"Note"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  <c:majorUnit val="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38100</xdr:rowOff>
    </xdr:from>
    <xdr:to>
      <xdr:col>20</xdr:col>
      <xdr:colOff>638175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886075" y="847725"/>
        <a:ext cx="129921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"/>
  <sheetViews>
    <sheetView workbookViewId="0" topLeftCell="A1">
      <selection activeCell="A2" sqref="A2"/>
    </sheetView>
  </sheetViews>
  <sheetFormatPr defaultColWidth="11.421875" defaultRowHeight="12.75"/>
  <sheetData>
    <row r="1" spans="1:63" s="2" customFormat="1" ht="12.7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2" t="s">
        <v>45</v>
      </c>
      <c r="H1" s="2" t="s">
        <v>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97</v>
      </c>
      <c r="AB1" s="2" t="s">
        <v>16</v>
      </c>
      <c r="AC1" s="2" t="s">
        <v>64</v>
      </c>
      <c r="AD1" s="2" t="s">
        <v>17</v>
      </c>
      <c r="AE1" s="2" t="s">
        <v>18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K1" s="2" t="s">
        <v>24</v>
      </c>
      <c r="AL1" s="2" t="s">
        <v>25</v>
      </c>
      <c r="AM1" s="2" t="s">
        <v>26</v>
      </c>
      <c r="AN1" s="2" t="s">
        <v>27</v>
      </c>
      <c r="AO1" s="2" t="s">
        <v>28</v>
      </c>
      <c r="AP1" s="2" t="s">
        <v>29</v>
      </c>
      <c r="AQ1" s="2" t="s">
        <v>30</v>
      </c>
      <c r="AR1" s="2" t="s">
        <v>31</v>
      </c>
      <c r="AS1" s="2" t="s">
        <v>32</v>
      </c>
      <c r="AT1" s="2" t="s">
        <v>75</v>
      </c>
      <c r="AU1" s="2" t="s">
        <v>76</v>
      </c>
      <c r="AV1" s="2" t="s">
        <v>77</v>
      </c>
      <c r="AW1" s="2" t="s">
        <v>78</v>
      </c>
      <c r="AX1" s="2" t="s">
        <v>79</v>
      </c>
      <c r="AY1" s="2" t="s">
        <v>80</v>
      </c>
      <c r="AZ1" s="2" t="s">
        <v>81</v>
      </c>
      <c r="BA1" s="2" t="s">
        <v>82</v>
      </c>
      <c r="BB1" s="2" t="s">
        <v>98</v>
      </c>
      <c r="BC1" s="2" t="s">
        <v>99</v>
      </c>
      <c r="BD1" s="2" t="s">
        <v>100</v>
      </c>
      <c r="BE1" s="2" t="s">
        <v>101</v>
      </c>
      <c r="BF1" s="2" t="s">
        <v>102</v>
      </c>
      <c r="BG1" s="2" t="s">
        <v>103</v>
      </c>
      <c r="BH1" s="2" t="s">
        <v>104</v>
      </c>
      <c r="BI1" s="2" t="s">
        <v>94</v>
      </c>
      <c r="BJ1" s="2" t="s">
        <v>90</v>
      </c>
      <c r="BK1" s="2" t="s">
        <v>91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"/>
  <sheetViews>
    <sheetView workbookViewId="0" topLeftCell="A1">
      <selection activeCell="D17" sqref="D17"/>
    </sheetView>
  </sheetViews>
  <sheetFormatPr defaultColWidth="11.421875" defaultRowHeight="12.75"/>
  <sheetData>
    <row r="1" spans="2:61" ht="12.75">
      <c r="B1" s="3"/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97</v>
      </c>
      <c r="AB1" s="2" t="s">
        <v>16</v>
      </c>
      <c r="AC1" s="2" t="s">
        <v>64</v>
      </c>
      <c r="AD1" s="2" t="s">
        <v>17</v>
      </c>
      <c r="AE1" s="2" t="s">
        <v>18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K1" s="2" t="s">
        <v>24</v>
      </c>
      <c r="AL1" s="2" t="s">
        <v>25</v>
      </c>
      <c r="AM1" s="2" t="s">
        <v>26</v>
      </c>
      <c r="AN1" s="2" t="s">
        <v>27</v>
      </c>
      <c r="AO1" s="2" t="s">
        <v>28</v>
      </c>
      <c r="AP1" s="2" t="s">
        <v>29</v>
      </c>
      <c r="AQ1" s="2" t="s">
        <v>30</v>
      </c>
      <c r="AR1" s="2" t="s">
        <v>31</v>
      </c>
      <c r="AS1" s="2" t="s">
        <v>32</v>
      </c>
      <c r="AT1" s="2" t="s">
        <v>75</v>
      </c>
      <c r="AU1" s="2" t="s">
        <v>76</v>
      </c>
      <c r="AV1" s="2" t="s">
        <v>77</v>
      </c>
      <c r="AW1" s="2" t="s">
        <v>78</v>
      </c>
      <c r="AX1" s="2" t="s">
        <v>79</v>
      </c>
      <c r="AY1" s="2" t="s">
        <v>80</v>
      </c>
      <c r="AZ1" s="2" t="s">
        <v>81</v>
      </c>
      <c r="BA1" s="2" t="s">
        <v>82</v>
      </c>
      <c r="BB1" s="2" t="s">
        <v>98</v>
      </c>
      <c r="BC1" s="2" t="s">
        <v>99</v>
      </c>
      <c r="BD1" s="2" t="s">
        <v>100</v>
      </c>
      <c r="BE1" s="2" t="s">
        <v>101</v>
      </c>
      <c r="BF1" s="2" t="s">
        <v>102</v>
      </c>
      <c r="BG1" s="2" t="s">
        <v>103</v>
      </c>
      <c r="BH1" s="2" t="s">
        <v>104</v>
      </c>
      <c r="BI1" s="2" t="s">
        <v>94</v>
      </c>
    </row>
    <row r="2" spans="1:2" ht="12.75">
      <c r="A2" s="3"/>
      <c r="B2" s="3"/>
    </row>
    <row r="3" spans="1:61" ht="12.75">
      <c r="A3" s="4" t="s">
        <v>109</v>
      </c>
      <c r="B3" s="4"/>
      <c r="C3" s="5"/>
      <c r="F3" s="3" t="s">
        <v>83</v>
      </c>
      <c r="I3" t="e">
        <f>ROUND(AVERAGE(rohdaten!I2:rohdaten!I100),2)</f>
        <v>#DIV/0!</v>
      </c>
      <c r="J3" t="e">
        <f>ROUND(AVERAGE(rohdaten!J2:rohdaten!J100),2)</f>
        <v>#DIV/0!</v>
      </c>
      <c r="K3" t="e">
        <f>ROUND(AVERAGE(rohdaten!K2:rohdaten!K100),2)</f>
        <v>#DIV/0!</v>
      </c>
      <c r="L3" t="e">
        <f>ROUND(AVERAGE(rohdaten!L2:rohdaten!L100),2)</f>
        <v>#DIV/0!</v>
      </c>
      <c r="M3" t="e">
        <f>ROUND(AVERAGE(rohdaten!M2:rohdaten!M100),2)</f>
        <v>#DIV/0!</v>
      </c>
      <c r="N3" t="e">
        <f>ROUND(AVERAGE(rohdaten!N2:rohdaten!N100),2)</f>
        <v>#DIV/0!</v>
      </c>
      <c r="O3" t="e">
        <f>ROUND(AVERAGE(rohdaten!O2:rohdaten!O100),2)</f>
        <v>#DIV/0!</v>
      </c>
      <c r="P3" t="e">
        <f>ROUND(AVERAGE(rohdaten!P2:rohdaten!P100),2)</f>
        <v>#DIV/0!</v>
      </c>
      <c r="Q3" t="e">
        <f>ROUND(AVERAGE(rohdaten!Q2:rohdaten!Q100),2)</f>
        <v>#DIV/0!</v>
      </c>
      <c r="R3" t="e">
        <f>ROUND(AVERAGE(rohdaten!R2:rohdaten!R100),2)</f>
        <v>#DIV/0!</v>
      </c>
      <c r="S3" t="e">
        <f>ROUND(AVERAGE(rohdaten!S2:rohdaten!S100),2)</f>
        <v>#DIV/0!</v>
      </c>
      <c r="T3" t="e">
        <f>ROUND(AVERAGE(rohdaten!T2:rohdaten!T100),2)</f>
        <v>#DIV/0!</v>
      </c>
      <c r="U3" t="e">
        <f>ROUND(AVERAGE(rohdaten!U2:rohdaten!U100),2)</f>
        <v>#DIV/0!</v>
      </c>
      <c r="V3" t="e">
        <f>ROUND(AVERAGE(rohdaten!V2:rohdaten!V100),2)</f>
        <v>#DIV/0!</v>
      </c>
      <c r="W3" t="e">
        <f>ROUND(AVERAGE(rohdaten!W2:rohdaten!W100),2)</f>
        <v>#DIV/0!</v>
      </c>
      <c r="X3" t="e">
        <f>ROUND(AVERAGE(rohdaten!X2:rohdaten!X100),2)</f>
        <v>#DIV/0!</v>
      </c>
      <c r="Y3" t="e">
        <f>ROUND(AVERAGE(rohdaten!Y2:rohdaten!Y100),2)</f>
        <v>#DIV/0!</v>
      </c>
      <c r="Z3" t="e">
        <f>ROUND(AVERAGE(rohdaten!Z2:rohdaten!Z100),2)</f>
        <v>#DIV/0!</v>
      </c>
      <c r="AA3" t="e">
        <f>ROUND(AVERAGE(rohdaten!AA2:rohdaten!AA100),2)</f>
        <v>#DIV/0!</v>
      </c>
      <c r="AB3" t="e">
        <f>ROUND(AVERAGE(rohdaten!AB2:rohdaten!AB100),2)</f>
        <v>#DIV/0!</v>
      </c>
      <c r="AC3" t="e">
        <f>ROUND(AVERAGE(rohdaten!AC2:rohdaten!AC100),2)</f>
        <v>#DIV/0!</v>
      </c>
      <c r="AD3" t="e">
        <f>ROUND(AVERAGE(rohdaten!AD2:rohdaten!AD100),2)</f>
        <v>#DIV/0!</v>
      </c>
      <c r="AE3" t="e">
        <f>ROUND(AVERAGE(rohdaten!AE2:rohdaten!AE100),2)</f>
        <v>#DIV/0!</v>
      </c>
      <c r="AF3" t="e">
        <f>ROUND(AVERAGE(rohdaten!AF2:rohdaten!AF100),2)</f>
        <v>#DIV/0!</v>
      </c>
      <c r="AG3" t="e">
        <f>ROUND(AVERAGE(rohdaten!AG2:rohdaten!AG100),2)</f>
        <v>#DIV/0!</v>
      </c>
      <c r="AH3" t="e">
        <f>ROUND(AVERAGE(rohdaten!AH2:rohdaten!AH100),2)</f>
        <v>#DIV/0!</v>
      </c>
      <c r="AI3" t="e">
        <f>ROUND(AVERAGE(rohdaten!AI2:rohdaten!AI100),2)</f>
        <v>#DIV/0!</v>
      </c>
      <c r="AJ3" t="e">
        <f>ROUND(AVERAGE(rohdaten!AJ2:rohdaten!AJ100),2)</f>
        <v>#DIV/0!</v>
      </c>
      <c r="AK3" t="e">
        <f>ROUND(AVERAGE(rohdaten!AK2:rohdaten!AK100),2)</f>
        <v>#DIV/0!</v>
      </c>
      <c r="AL3" t="e">
        <f>ROUND(AVERAGE(rohdaten!AL2:rohdaten!AL100),2)</f>
        <v>#DIV/0!</v>
      </c>
      <c r="AM3" t="e">
        <f>ROUND(AVERAGE(rohdaten!AM2:rohdaten!AM100),2)</f>
        <v>#DIV/0!</v>
      </c>
      <c r="AN3" t="e">
        <f>ROUND(AVERAGE(rohdaten!AN2:rohdaten!AN100),2)</f>
        <v>#DIV/0!</v>
      </c>
      <c r="AO3" t="e">
        <f>ROUND(AVERAGE(rohdaten!AO2:rohdaten!AO100),2)</f>
        <v>#DIV/0!</v>
      </c>
      <c r="AP3" t="e">
        <f>ROUND(AVERAGE(rohdaten!AP2:rohdaten!AP100),2)</f>
        <v>#DIV/0!</v>
      </c>
      <c r="AQ3" t="e">
        <f>ROUND(AVERAGE(rohdaten!AQ2:rohdaten!AQ100),2)</f>
        <v>#DIV/0!</v>
      </c>
      <c r="AR3" t="e">
        <f>ROUND(AVERAGE(rohdaten!AR2:rohdaten!AR100),2)</f>
        <v>#DIV/0!</v>
      </c>
      <c r="AS3" t="e">
        <f>ROUND(AVERAGE(rohdaten!AS2:rohdaten!AS100),2)</f>
        <v>#DIV/0!</v>
      </c>
      <c r="AT3" t="e">
        <f>ROUND(AVERAGE(rohdaten!AT2:rohdaten!AT100),2)</f>
        <v>#DIV/0!</v>
      </c>
      <c r="AU3" t="e">
        <f>ROUND(AVERAGE(rohdaten!AU2:rohdaten!AU100),2)</f>
        <v>#DIV/0!</v>
      </c>
      <c r="AV3" t="e">
        <f>ROUND(AVERAGE(rohdaten!AV2:rohdaten!AV100),2)</f>
        <v>#DIV/0!</v>
      </c>
      <c r="AW3" t="e">
        <f>ROUND(AVERAGE(rohdaten!AW2:rohdaten!AW100),2)</f>
        <v>#DIV/0!</v>
      </c>
      <c r="AX3" t="e">
        <f>ROUND(AVERAGE(rohdaten!AX2:rohdaten!AX100),2)</f>
        <v>#DIV/0!</v>
      </c>
      <c r="AY3" t="e">
        <f>ROUND(AVERAGE(rohdaten!AY2:rohdaten!AY100),2)</f>
        <v>#DIV/0!</v>
      </c>
      <c r="AZ3" t="e">
        <f>ROUND(AVERAGE(rohdaten!AZ2:rohdaten!AZ100),2)</f>
        <v>#DIV/0!</v>
      </c>
      <c r="BA3" t="e">
        <f>ROUND(AVERAGE(rohdaten!BA2:rohdaten!BA100),2)</f>
        <v>#DIV/0!</v>
      </c>
      <c r="BB3" t="e">
        <f>ROUND(AVERAGE(rohdaten!BB2:rohdaten!BB100),2)</f>
        <v>#DIV/0!</v>
      </c>
      <c r="BC3" t="e">
        <f>ROUND(AVERAGE(rohdaten!BC2:rohdaten!BC100),2)</f>
        <v>#DIV/0!</v>
      </c>
      <c r="BD3" t="e">
        <f>ROUND(AVERAGE(rohdaten!BD2:rohdaten!BD100),2)</f>
        <v>#DIV/0!</v>
      </c>
      <c r="BE3" t="e">
        <f>ROUND(AVERAGE(rohdaten!BE2:rohdaten!BE100),2)</f>
        <v>#DIV/0!</v>
      </c>
      <c r="BF3" t="e">
        <f>ROUND(AVERAGE(rohdaten!BF2:rohdaten!BF100),2)</f>
        <v>#DIV/0!</v>
      </c>
      <c r="BG3" t="e">
        <f>ROUND(AVERAGE(rohdaten!BG2:rohdaten!BG100),2)</f>
        <v>#DIV/0!</v>
      </c>
      <c r="BH3" t="e">
        <f>ROUND(AVERAGE(rohdaten!BH2:rohdaten!BH100),2)</f>
        <v>#DIV/0!</v>
      </c>
      <c r="BI3" t="e">
        <f>ROUND(AVERAGE(rohdaten!BI2:rohdaten!BI100),2)</f>
        <v>#DIV/0!</v>
      </c>
    </row>
    <row r="4" spans="1:3" ht="12.75">
      <c r="A4" s="5"/>
      <c r="B4" s="5"/>
      <c r="C4" s="5"/>
    </row>
    <row r="5" spans="1:3" ht="12.75">
      <c r="A5" s="6" t="s">
        <v>105</v>
      </c>
      <c r="B5" s="6"/>
      <c r="C5" s="6"/>
    </row>
    <row r="6" spans="1:3" ht="12.75">
      <c r="A6" s="5" t="s">
        <v>84</v>
      </c>
      <c r="B6" s="5"/>
      <c r="C6" s="5"/>
    </row>
    <row r="7" spans="1:3" ht="12.75">
      <c r="A7" s="5" t="s">
        <v>85</v>
      </c>
      <c r="B7" s="5"/>
      <c r="C7" s="5"/>
    </row>
    <row r="8" spans="1:6" ht="12.75">
      <c r="A8" s="5" t="s">
        <v>86</v>
      </c>
      <c r="B8" s="5"/>
      <c r="C8" s="5"/>
      <c r="F8" t="s">
        <v>65</v>
      </c>
    </row>
    <row r="9" spans="1:3" ht="12.75">
      <c r="A9" s="5" t="s">
        <v>87</v>
      </c>
      <c r="B9" s="5"/>
      <c r="C9" s="5"/>
    </row>
    <row r="10" spans="1:3" ht="12.75">
      <c r="A10" s="5" t="s">
        <v>88</v>
      </c>
      <c r="B10" s="5"/>
      <c r="C10" s="5"/>
    </row>
    <row r="11" spans="1:3" ht="12.75">
      <c r="A11" s="5" t="s">
        <v>89</v>
      </c>
      <c r="B11" s="5"/>
      <c r="C11" s="5"/>
    </row>
    <row r="12" spans="1:3" ht="12.75">
      <c r="A12" s="5"/>
      <c r="B12" s="5"/>
      <c r="C12" s="5"/>
    </row>
    <row r="13" spans="1:3" ht="12.75">
      <c r="A13" s="6" t="s">
        <v>106</v>
      </c>
      <c r="B13" s="6"/>
      <c r="C13" s="6"/>
    </row>
    <row r="14" spans="1:3" ht="12.75">
      <c r="A14" s="5" t="s">
        <v>107</v>
      </c>
      <c r="B14" s="5"/>
      <c r="C14" s="5"/>
    </row>
    <row r="15" spans="1:3" ht="12.75">
      <c r="A15" s="5" t="s">
        <v>108</v>
      </c>
      <c r="B15" s="5"/>
      <c r="C15" s="5"/>
    </row>
  </sheetData>
  <sheetProtection password="E67C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D21" sqref="D21"/>
    </sheetView>
  </sheetViews>
  <sheetFormatPr defaultColWidth="11.421875" defaultRowHeight="12.75"/>
  <sheetData>
    <row r="2" spans="2:4" ht="12.75">
      <c r="B2" s="1" t="s">
        <v>51</v>
      </c>
      <c r="D2" t="s">
        <v>53</v>
      </c>
    </row>
    <row r="3" spans="2:4" ht="12.75">
      <c r="B3" s="1" t="s">
        <v>52</v>
      </c>
      <c r="D3" t="s">
        <v>55</v>
      </c>
    </row>
    <row r="4" spans="2:4" ht="12.75">
      <c r="B4" s="1" t="s">
        <v>59</v>
      </c>
      <c r="D4" t="s">
        <v>56</v>
      </c>
    </row>
    <row r="5" spans="2:4" ht="12.75">
      <c r="B5" s="1" t="s">
        <v>60</v>
      </c>
      <c r="D5" t="s">
        <v>58</v>
      </c>
    </row>
    <row r="6" spans="2:4" ht="12.75">
      <c r="B6" s="1" t="s">
        <v>61</v>
      </c>
      <c r="D6" t="s">
        <v>62</v>
      </c>
    </row>
    <row r="10" spans="2:8" ht="12.75">
      <c r="B10" s="1" t="s">
        <v>95</v>
      </c>
      <c r="E10" s="1" t="s">
        <v>54</v>
      </c>
      <c r="H10" s="1" t="s">
        <v>90</v>
      </c>
    </row>
    <row r="11" spans="2:9" ht="12.75">
      <c r="B11" t="s">
        <v>33</v>
      </c>
      <c r="C11">
        <v>1</v>
      </c>
      <c r="E11" t="s">
        <v>46</v>
      </c>
      <c r="F11">
        <v>1</v>
      </c>
      <c r="H11" t="s">
        <v>92</v>
      </c>
      <c r="I11">
        <v>1</v>
      </c>
    </row>
    <row r="12" spans="2:9" ht="12.75">
      <c r="B12" t="s">
        <v>34</v>
      </c>
      <c r="C12">
        <v>2</v>
      </c>
      <c r="E12" t="s">
        <v>47</v>
      </c>
      <c r="F12">
        <v>2</v>
      </c>
      <c r="H12" t="s">
        <v>93</v>
      </c>
      <c r="I12">
        <v>2</v>
      </c>
    </row>
    <row r="13" spans="2:6" ht="12.75">
      <c r="B13" t="s">
        <v>35</v>
      </c>
      <c r="C13">
        <v>3</v>
      </c>
      <c r="E13" t="s">
        <v>48</v>
      </c>
      <c r="F13">
        <v>3</v>
      </c>
    </row>
    <row r="14" spans="2:6" ht="12.75">
      <c r="B14" t="s">
        <v>36</v>
      </c>
      <c r="C14">
        <v>4</v>
      </c>
      <c r="E14" t="s">
        <v>49</v>
      </c>
      <c r="F14">
        <v>4</v>
      </c>
    </row>
    <row r="15" spans="2:6" ht="12.75">
      <c r="B15" t="s">
        <v>37</v>
      </c>
      <c r="C15">
        <v>5</v>
      </c>
      <c r="E15" t="s">
        <v>50</v>
      </c>
      <c r="F15">
        <v>5</v>
      </c>
    </row>
    <row r="16" spans="2:6" ht="12.75">
      <c r="B16" t="s">
        <v>38</v>
      </c>
      <c r="C16">
        <v>6</v>
      </c>
      <c r="E16" t="s">
        <v>110</v>
      </c>
      <c r="F16">
        <v>6</v>
      </c>
    </row>
    <row r="17" spans="2:3" ht="12.75">
      <c r="B17" t="s">
        <v>39</v>
      </c>
      <c r="C17">
        <v>7</v>
      </c>
    </row>
    <row r="18" spans="2:3" ht="12.75">
      <c r="B18" t="s">
        <v>40</v>
      </c>
      <c r="C18">
        <v>8</v>
      </c>
    </row>
    <row r="19" spans="2:3" ht="12.75">
      <c r="B19" t="s">
        <v>41</v>
      </c>
      <c r="C19">
        <v>9</v>
      </c>
    </row>
    <row r="20" spans="2:3" ht="12.75">
      <c r="B20" t="s">
        <v>42</v>
      </c>
      <c r="C20">
        <v>10</v>
      </c>
    </row>
    <row r="21" spans="2:3" ht="12.75">
      <c r="B21" t="s">
        <v>43</v>
      </c>
      <c r="C21">
        <v>11</v>
      </c>
    </row>
    <row r="22" spans="2:3" ht="12.75">
      <c r="B22" t="s">
        <v>44</v>
      </c>
      <c r="C22">
        <v>12</v>
      </c>
    </row>
    <row r="23" spans="2:3" ht="12.75">
      <c r="B23" t="s">
        <v>111</v>
      </c>
      <c r="C23">
        <v>13</v>
      </c>
    </row>
    <row r="24" ht="12.75">
      <c r="B24" t="s">
        <v>63</v>
      </c>
    </row>
    <row r="25" ht="12.75">
      <c r="B25" t="s">
        <v>57</v>
      </c>
    </row>
    <row r="26" ht="12.75">
      <c r="B26" t="s">
        <v>96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Uni-Landau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Uni-Landau</dc:creator>
  <cp:keywords/>
  <dc:description/>
  <cp:lastModifiedBy>Uni-Landau</cp:lastModifiedBy>
  <dcterms:created xsi:type="dcterms:W3CDTF">2006-07-03T08:13:59Z</dcterms:created>
  <dcterms:modified xsi:type="dcterms:W3CDTF">2009-12-04T11:29:18Z</dcterms:modified>
  <cp:category/>
  <cp:version/>
  <cp:contentType/>
  <cp:contentStatus/>
</cp:coreProperties>
</file>